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<sst xmlns="http://schemas.openxmlformats.org/spreadsheetml/2006/main" count="115" uniqueCount="96">
  <si>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</si>
  <si>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</si>
  <si>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</si>
  <si>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</si>
  <si>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</si>
  <si>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</si>
  <si>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</si>
  <si>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</si>
  <si>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</si>
  <si>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</si>
  <si>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</si>
  <si>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</si>
  <si>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</si>
  <si>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</si>
  <si>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</si>
  <si>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</si>
  <si>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</si>
  <si>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</si>
  <si>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</si>
  <si>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</si>
  <si>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</si>
  <si>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</si>
  <si>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</si>
  <si>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</si>
  <si>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</si>
  <si>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</si>
  <si>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</si>
  <si>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</si>
  <si>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</si>
  <si>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</si>
  <si>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</si>
  <si>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</si>
  <si>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</si>
  <si>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</si>
  <si>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</si>
  <si>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</si>
  <si>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</si>
  <si>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</si>
  <si>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</si>
  <si>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</si>
  <si>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</si>
  <si>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</si>
  <si>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</si>
  <si>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</si>
  <si>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</si>
  <si>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</si>
  <si>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</si>
  <si>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</si>
  <si>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</si>
  <si>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</si>
  <si>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</si>
  <si>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</si>
  <si>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</si>
  <si>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</si>
  <si>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</si>
  <si>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</si>
  <si>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</si>
  <si>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</si>
  <si>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</si>
  <si>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</si>
  <si>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</si>
  <si>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</si>
  <si>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</si>
  <si>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</si>
  <si>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</si>
  <si>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</si>
  <si>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</si>
  <si>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</si>
  <si>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</si>
  <si>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</si>
  <si>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</si>
  <si>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</si>
  <si>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</si>
  <si>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</si>
  <si>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</si>
  <si>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</si>
  <si>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</si>
  <si>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</si>
  <si>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</si>
  <si>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</si>
  <si>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</si>
  <si>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</si>
  <si>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</si>
  <si>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</si>
  <si>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</si>
  <si>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Приложение № 1</t>
  </si>
  <si>
    <t>1986</t>
  </si>
  <si>
    <t>1а</t>
  </si>
  <si>
    <t>брусчатый</t>
  </si>
  <si>
    <t xml:space="preserve"> администрации МОГО "Ухта"</t>
  </si>
  <si>
    <t>к постановлению</t>
  </si>
  <si>
    <t>г.Ухта, пгт Боровой, ул.Интернациональная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</si>
  <si>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</si>
  <si>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</si>
  <si>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</si>
  <si>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от 29 сентября 2023 г. № 2539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</si>
</sst>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SheetLayoutView="100" workbookViewId="0">
      <selection activeCell="E4" sqref="E4:F4"/>
    </sheetView>
  </sheetViews>
  <sheetFormatPr defaultRowHeight="15" x14ac:dyDescent="0.25"/>
  <cols>
    <col min="2" max="2" width="3" style="23" customWidth="1"/>
    <col min="3" max="3" width="49.285156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2" t="s">
        <v>85</v>
      </c>
      <c r="F1" s="32"/>
    </row>
    <row r="2" spans="3:10" ht="15.75" x14ac:dyDescent="0.25">
      <c r="E2" s="32" t="s">
        <v>90</v>
      </c>
      <c r="F2" s="32"/>
    </row>
    <row r="3" spans="3:10" ht="15.75" x14ac:dyDescent="0.25">
      <c r="E3" s="32" t="s">
        <v>89</v>
      </c>
      <c r="F3" s="32"/>
    </row>
    <row r="4" spans="3:10" ht="15.75" x14ac:dyDescent="0.25">
      <c r="E4" s="32" t="s">
        <v>95</v>
      </c>
      <c r="F4" s="32"/>
    </row>
    <row r="5" spans="3:10" x14ac:dyDescent="0.25">
      <c r="D5" s="22"/>
      <c r="E5" s="33"/>
      <c r="F5" s="33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" customHeight="1" x14ac:dyDescent="0.25">
      <c r="C10" s="13" t="s">
        <v>62</v>
      </c>
      <c r="D10" s="14" t="s">
        <v>91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88</v>
      </c>
      <c r="F13" s="9"/>
      <c r="G13" s="6"/>
      <c r="H13" s="4"/>
    </row>
    <row r="14" spans="3:10" ht="11.25" customHeight="1" x14ac:dyDescent="0.25">
      <c r="C14" s="13" t="s">
        <v>66</v>
      </c>
      <c r="D14" s="17">
        <v>1</v>
      </c>
      <c r="F14" s="9"/>
      <c r="G14" s="6"/>
      <c r="H14" s="4"/>
    </row>
    <row r="15" spans="3:10" ht="12" customHeight="1" x14ac:dyDescent="0.25">
      <c r="C15" s="13" t="s">
        <v>67</v>
      </c>
      <c r="D15" s="17">
        <v>2</v>
      </c>
      <c r="F15" s="9"/>
      <c r="G15" s="6"/>
      <c r="H15" s="4"/>
    </row>
    <row r="16" spans="3:10" ht="12" customHeight="1" x14ac:dyDescent="0.25">
      <c r="C16" s="13" t="s">
        <v>68</v>
      </c>
      <c r="D16" s="17">
        <v>2</v>
      </c>
      <c r="F16" s="9"/>
      <c r="G16" s="6"/>
      <c r="H16" s="4"/>
    </row>
    <row r="17" spans="1:8" ht="12.75" customHeight="1" x14ac:dyDescent="0.25">
      <c r="C17" s="13" t="s">
        <v>69</v>
      </c>
      <c r="D17" s="17">
        <v>94.1</v>
      </c>
      <c r="F17" s="9"/>
      <c r="G17" s="6"/>
      <c r="H17" s="4"/>
    </row>
    <row r="18" spans="1:8" ht="12" customHeight="1" x14ac:dyDescent="0.25">
      <c r="C18" s="13" t="s">
        <v>70</v>
      </c>
      <c r="D18" s="17">
        <v>94.1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3.5" customHeight="1" x14ac:dyDescent="0.25">
      <c r="C20" s="13" t="s">
        <v>72</v>
      </c>
      <c r="D20" s="17">
        <v>0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94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0.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29" t="s">
        <v>92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3.25" customHeight="1" thickBot="1" x14ac:dyDescent="0.3">
      <c r="A27" s="1" t="s">
        <v>1</v>
      </c>
      <c r="B27" s="25">
        <v>1</v>
      </c>
      <c r="C27" s="30" t="s">
        <v>2</v>
      </c>
      <c r="D27" s="29" t="s">
        <v>77</v>
      </c>
      <c r="E27" s="21">
        <f>F27*D17*12</f>
        <v>1917.1557600000001</v>
      </c>
      <c r="F27" s="27">
        <v>1.6978</v>
      </c>
    </row>
    <row r="28" spans="1:8" ht="13.5" customHeight="1" thickBot="1" x14ac:dyDescent="0.3">
      <c r="A28" s="1" t="s">
        <v>3</v>
      </c>
      <c r="B28" s="25">
        <v>2</v>
      </c>
      <c r="C28" s="30" t="s">
        <v>4</v>
      </c>
      <c r="D28" s="29" t="s">
        <v>78</v>
      </c>
      <c r="E28" s="21">
        <f>F28*12*D17</f>
        <v>567.42299999999989</v>
      </c>
      <c r="F28" s="27">
        <v>0.50249999999999995</v>
      </c>
    </row>
    <row r="29" spans="1:8" ht="26.25" customHeight="1" thickBot="1" x14ac:dyDescent="0.3">
      <c r="A29" s="1" t="s">
        <v>5</v>
      </c>
      <c r="B29" s="25">
        <v>3</v>
      </c>
      <c r="C29" s="30" t="s">
        <v>6</v>
      </c>
      <c r="D29" s="29" t="s">
        <v>77</v>
      </c>
      <c r="E29" s="21">
        <f>F29*D17*12</f>
        <v>2472.7221599999998</v>
      </c>
      <c r="F29" s="27">
        <v>2.1898</v>
      </c>
    </row>
    <row r="30" spans="1:8" ht="26.25" customHeight="1" thickBot="1" x14ac:dyDescent="0.3">
      <c r="A30" s="1" t="s">
        <v>7</v>
      </c>
      <c r="B30" s="26">
        <v>4</v>
      </c>
      <c r="C30" s="31" t="s">
        <v>8</v>
      </c>
      <c r="D30" s="29" t="s">
        <v>77</v>
      </c>
      <c r="E30" s="21">
        <f>F30*D17*12</f>
        <v>0</v>
      </c>
      <c r="F30" s="27">
        <v>0</v>
      </c>
    </row>
    <row r="31" spans="1:8" ht="26.25" customHeight="1" thickBot="1" x14ac:dyDescent="0.3">
      <c r="A31" s="1" t="s">
        <v>9</v>
      </c>
      <c r="B31" s="26">
        <v>5</v>
      </c>
      <c r="C31" s="31" t="s">
        <v>10</v>
      </c>
      <c r="D31" s="29" t="s">
        <v>77</v>
      </c>
      <c r="E31" s="21">
        <f>F31*12*D17</f>
        <v>383.47632000000004</v>
      </c>
      <c r="F31" s="27">
        <v>0.33960000000000001</v>
      </c>
    </row>
    <row r="32" spans="1:8" ht="25.5" customHeight="1" thickBot="1" x14ac:dyDescent="0.3">
      <c r="A32" s="1" t="s">
        <v>11</v>
      </c>
      <c r="B32" s="26">
        <v>6</v>
      </c>
      <c r="C32" s="31" t="s">
        <v>12</v>
      </c>
      <c r="D32" s="29" t="s">
        <v>77</v>
      </c>
      <c r="E32" s="21">
        <f>F32*D17*12</f>
        <v>0</v>
      </c>
      <c r="F32" s="27">
        <v>0</v>
      </c>
    </row>
    <row r="33" spans="1:6" ht="24.75" customHeight="1" thickBot="1" x14ac:dyDescent="0.3">
      <c r="A33" s="1" t="s">
        <v>13</v>
      </c>
      <c r="B33" s="26">
        <v>7</v>
      </c>
      <c r="C33" s="31" t="s">
        <v>14</v>
      </c>
      <c r="D33" s="29" t="s">
        <v>77</v>
      </c>
      <c r="E33" s="21">
        <f>F33*D17*12</f>
        <v>1863.63168</v>
      </c>
      <c r="F33" s="27">
        <v>1.6504000000000001</v>
      </c>
    </row>
    <row r="34" spans="1:6" ht="24" customHeight="1" thickBot="1" x14ac:dyDescent="0.3">
      <c r="A34" s="1" t="s">
        <v>15</v>
      </c>
      <c r="B34" s="25">
        <v>8</v>
      </c>
      <c r="C34" s="30" t="s">
        <v>16</v>
      </c>
      <c r="D34" s="29" t="s">
        <v>77</v>
      </c>
      <c r="E34" s="21">
        <f>F34*12*D17</f>
        <v>164.29859999999999</v>
      </c>
      <c r="F34" s="27">
        <v>0.14549999999999999</v>
      </c>
    </row>
    <row r="35" spans="1:6" ht="24.75" customHeight="1" thickBot="1" x14ac:dyDescent="0.3">
      <c r="A35" s="1" t="s">
        <v>17</v>
      </c>
      <c r="B35" s="25">
        <v>9</v>
      </c>
      <c r="C35" s="30" t="s">
        <v>18</v>
      </c>
      <c r="D35" s="29" t="s">
        <v>77</v>
      </c>
      <c r="E35" s="21">
        <f>F35*12*D17</f>
        <v>101.06339999999997</v>
      </c>
      <c r="F35" s="27">
        <v>8.9499999999999996E-2</v>
      </c>
    </row>
    <row r="36" spans="1:6" ht="26.25" customHeight="1" thickBot="1" x14ac:dyDescent="0.3">
      <c r="A36" s="1" t="s">
        <v>19</v>
      </c>
      <c r="B36" s="25">
        <v>10</v>
      </c>
      <c r="C36" s="30" t="s">
        <v>20</v>
      </c>
      <c r="D36" s="29" t="s">
        <v>77</v>
      </c>
      <c r="E36" s="21">
        <f>F36*12*D17</f>
        <v>3396.4077600000001</v>
      </c>
      <c r="F36" s="27">
        <v>3.0078</v>
      </c>
    </row>
    <row r="37" spans="1:6" ht="24.75" customHeight="1" thickBot="1" x14ac:dyDescent="0.3">
      <c r="A37" s="1" t="s">
        <v>21</v>
      </c>
      <c r="B37" s="25">
        <v>11</v>
      </c>
      <c r="C37" s="30" t="s">
        <v>22</v>
      </c>
      <c r="D37" s="29" t="s">
        <v>77</v>
      </c>
      <c r="E37" s="21">
        <f>F37*12*D17</f>
        <v>366.87708000000003</v>
      </c>
      <c r="F37" s="27">
        <v>0.32490000000000002</v>
      </c>
    </row>
    <row r="38" spans="1:6" ht="38.25" customHeight="1" thickBot="1" x14ac:dyDescent="0.3">
      <c r="A38" s="1" t="s">
        <v>23</v>
      </c>
      <c r="B38" s="25">
        <v>12</v>
      </c>
      <c r="C38" s="30" t="s">
        <v>24</v>
      </c>
      <c r="D38" s="29" t="s">
        <v>77</v>
      </c>
      <c r="E38" s="21">
        <f>F38*12*D17</f>
        <v>144.42468</v>
      </c>
      <c r="F38" s="27">
        <v>0.12790000000000001</v>
      </c>
    </row>
    <row r="39" spans="1:6" ht="39.75" customHeight="1" thickBot="1" x14ac:dyDescent="0.3">
      <c r="A39" s="1" t="s">
        <v>25</v>
      </c>
      <c r="B39" s="25">
        <v>13</v>
      </c>
      <c r="C39" s="30" t="s">
        <v>26</v>
      </c>
      <c r="D39" s="29" t="s">
        <v>77</v>
      </c>
      <c r="E39" s="21">
        <f>F39*12*D17</f>
        <v>657.64607999999998</v>
      </c>
      <c r="F39" s="27">
        <v>0.58240000000000003</v>
      </c>
    </row>
    <row r="40" spans="1:6" ht="24.75" customHeight="1" thickBot="1" x14ac:dyDescent="0.3">
      <c r="A40" s="1" t="s">
        <v>27</v>
      </c>
      <c r="B40" s="25">
        <v>14</v>
      </c>
      <c r="C40" s="30" t="s">
        <v>28</v>
      </c>
      <c r="D40" s="29" t="s">
        <v>78</v>
      </c>
      <c r="E40" s="21">
        <v>0</v>
      </c>
      <c r="F40" s="27">
        <v>0</v>
      </c>
    </row>
    <row r="41" spans="1:6" ht="149.25" customHeight="1" thickBot="1" x14ac:dyDescent="0.3">
      <c r="A41" s="1" t="s">
        <v>29</v>
      </c>
      <c r="B41" s="25">
        <v>15</v>
      </c>
      <c r="C41" s="30" t="s">
        <v>30</v>
      </c>
      <c r="D41" s="29" t="s">
        <v>79</v>
      </c>
      <c r="E41" s="21">
        <f>F41*12*D17</f>
        <v>1998.7969199999998</v>
      </c>
      <c r="F41" s="27">
        <v>1.7701</v>
      </c>
    </row>
    <row r="42" spans="1:6" ht="27.75" customHeight="1" thickBot="1" x14ac:dyDescent="0.3">
      <c r="A42" s="1" t="s">
        <v>31</v>
      </c>
      <c r="B42" s="25">
        <v>16</v>
      </c>
      <c r="C42" s="30" t="s">
        <v>32</v>
      </c>
      <c r="D42" s="29" t="s">
        <v>75</v>
      </c>
      <c r="E42" s="21">
        <v>0</v>
      </c>
      <c r="F42" s="27">
        <v>0</v>
      </c>
    </row>
    <row r="43" spans="1:6" ht="35.25" customHeight="1" thickBot="1" x14ac:dyDescent="0.3">
      <c r="A43" s="1" t="s">
        <v>33</v>
      </c>
      <c r="B43" s="25">
        <v>17</v>
      </c>
      <c r="C43" s="30" t="s">
        <v>34</v>
      </c>
      <c r="D43" s="29" t="s">
        <v>78</v>
      </c>
      <c r="E43" s="21">
        <f>F43*12*D17</f>
        <v>0</v>
      </c>
      <c r="F43" s="27">
        <v>0</v>
      </c>
    </row>
    <row r="44" spans="1:6" ht="39" customHeight="1" thickBot="1" x14ac:dyDescent="0.3">
      <c r="A44" s="1" t="s">
        <v>35</v>
      </c>
      <c r="B44" s="25">
        <v>18</v>
      </c>
      <c r="C44" s="30" t="s">
        <v>36</v>
      </c>
      <c r="D44" s="29" t="s">
        <v>78</v>
      </c>
      <c r="E44" s="21">
        <f>F44*12*D17</f>
        <v>286.47803999999996</v>
      </c>
      <c r="F44" s="27">
        <v>0.25369999999999998</v>
      </c>
    </row>
    <row r="45" spans="1:6" ht="38.25" customHeight="1" thickBot="1" x14ac:dyDescent="0.3">
      <c r="A45" s="1" t="s">
        <v>37</v>
      </c>
      <c r="B45" s="25">
        <v>19</v>
      </c>
      <c r="C45" s="30" t="s">
        <v>38</v>
      </c>
      <c r="D45" s="29" t="s">
        <v>78</v>
      </c>
      <c r="E45" s="21">
        <f>F45*12*D17</f>
        <v>0</v>
      </c>
      <c r="F45" s="27">
        <v>0</v>
      </c>
    </row>
    <row r="46" spans="1:6" ht="39.75" customHeight="1" thickBot="1" x14ac:dyDescent="0.3">
      <c r="A46" s="1" t="s">
        <v>39</v>
      </c>
      <c r="B46" s="25">
        <v>20</v>
      </c>
      <c r="C46" s="30" t="s">
        <v>40</v>
      </c>
      <c r="D46" s="29" t="s">
        <v>78</v>
      </c>
      <c r="E46" s="21">
        <f>F46*12*D17</f>
        <v>2609.5811999999996</v>
      </c>
      <c r="F46" s="27">
        <v>2.3109999999999999</v>
      </c>
    </row>
    <row r="47" spans="1:6" ht="27.75" customHeight="1" thickBot="1" x14ac:dyDescent="0.3">
      <c r="A47" s="1" t="s">
        <v>41</v>
      </c>
      <c r="B47" s="25">
        <v>21</v>
      </c>
      <c r="C47" s="30" t="s">
        <v>42</v>
      </c>
      <c r="D47" s="29" t="s">
        <v>78</v>
      </c>
      <c r="E47" s="21">
        <f>F47*12*D17</f>
        <v>4470.2769600000001</v>
      </c>
      <c r="F47" s="27">
        <v>3.9588000000000001</v>
      </c>
    </row>
    <row r="48" spans="1:6" ht="120" customHeight="1" thickBot="1" x14ac:dyDescent="0.3">
      <c r="A48" s="1" t="s">
        <v>43</v>
      </c>
      <c r="B48" s="25">
        <v>22</v>
      </c>
      <c r="C48" s="30" t="s">
        <v>44</v>
      </c>
      <c r="D48" s="29" t="s">
        <v>80</v>
      </c>
      <c r="E48" s="21">
        <v>0</v>
      </c>
      <c r="F48" s="27">
        <v>0</v>
      </c>
    </row>
    <row r="49" spans="1:6" ht="88.5" customHeight="1" thickBot="1" x14ac:dyDescent="0.3">
      <c r="A49" s="1" t="s">
        <v>45</v>
      </c>
      <c r="B49" s="25">
        <v>23</v>
      </c>
      <c r="C49" s="30" t="s">
        <v>46</v>
      </c>
      <c r="D49" s="29" t="s">
        <v>81</v>
      </c>
      <c r="E49" s="21">
        <f>F49*12*D17</f>
        <v>1206.88896</v>
      </c>
      <c r="F49" s="27">
        <v>1.0688</v>
      </c>
    </row>
    <row r="50" spans="1:6" ht="98.25" customHeight="1" thickBot="1" x14ac:dyDescent="0.3">
      <c r="A50" s="1" t="s">
        <v>47</v>
      </c>
      <c r="B50" s="25">
        <v>24</v>
      </c>
      <c r="C50" s="30" t="s">
        <v>48</v>
      </c>
      <c r="D50" s="29" t="s">
        <v>83</v>
      </c>
      <c r="E50" s="21">
        <f>F50*12*D17</f>
        <v>1187.80548</v>
      </c>
      <c r="F50" s="27">
        <v>1.0519000000000001</v>
      </c>
    </row>
    <row r="51" spans="1:6" ht="96" customHeight="1" thickBot="1" x14ac:dyDescent="0.3">
      <c r="A51" s="1" t="s">
        <v>49</v>
      </c>
      <c r="B51" s="25">
        <v>25</v>
      </c>
      <c r="C51" s="30" t="s">
        <v>50</v>
      </c>
      <c r="D51" s="29" t="s">
        <v>82</v>
      </c>
      <c r="E51" s="21">
        <f>F51*12*D17</f>
        <v>714.44484</v>
      </c>
      <c r="F51" s="27">
        <v>0.63270000000000004</v>
      </c>
    </row>
    <row r="52" spans="1:6" ht="26.25" customHeight="1" thickBot="1" x14ac:dyDescent="0.3">
      <c r="A52" s="1" t="s">
        <v>51</v>
      </c>
      <c r="B52" s="25">
        <v>26</v>
      </c>
      <c r="C52" s="30" t="s">
        <v>52</v>
      </c>
      <c r="D52" s="29"/>
      <c r="E52" s="21">
        <v>0</v>
      </c>
      <c r="F52" s="27">
        <v>0</v>
      </c>
    </row>
    <row r="53" spans="1:6" ht="12.75" customHeight="1" thickBot="1" x14ac:dyDescent="0.3">
      <c r="A53" s="1" t="s">
        <v>53</v>
      </c>
      <c r="B53" s="25">
        <v>27</v>
      </c>
      <c r="C53" s="30" t="s">
        <v>54</v>
      </c>
      <c r="D53" s="29" t="s">
        <v>78</v>
      </c>
      <c r="E53" s="21">
        <v>0</v>
      </c>
      <c r="F53" s="27">
        <v>0</v>
      </c>
    </row>
    <row r="54" spans="1:6" ht="36.75" customHeight="1" thickBot="1" x14ac:dyDescent="0.3">
      <c r="A54" s="1" t="s">
        <v>55</v>
      </c>
      <c r="B54" s="25">
        <v>28</v>
      </c>
      <c r="C54" s="30" t="s">
        <v>56</v>
      </c>
      <c r="D54" s="29" t="s">
        <v>84</v>
      </c>
      <c r="E54" s="21">
        <f>F54*12*D17</f>
        <v>36.47316</v>
      </c>
      <c r="F54" s="27">
        <v>3.2300000000000002E-2</v>
      </c>
    </row>
    <row r="55" spans="1:6" ht="15.75" thickBot="1" x14ac:dyDescent="0.3">
      <c r="A55" s="1" t="s">
        <v>57</v>
      </c>
      <c r="B55" s="25">
        <v>29</v>
      </c>
      <c r="C55" s="30" t="s">
        <v>58</v>
      </c>
      <c r="D55" s="29" t="s">
        <v>78</v>
      </c>
      <c r="E55" s="21">
        <f>F55*12*D17</f>
        <v>5570.1177600000001</v>
      </c>
      <c r="F55" s="27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30115.763999999999</v>
      </c>
      <c r="F56" s="20"/>
    </row>
    <row r="57" spans="1:6" ht="19.5" customHeight="1" thickBot="1" x14ac:dyDescent="0.3">
      <c r="A57" s="2"/>
      <c r="B57" s="25"/>
      <c r="C57" s="42" t="s">
        <v>93</v>
      </c>
      <c r="D57" s="43"/>
      <c r="E57" s="20"/>
      <c r="F57" s="28">
        <v>26.67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69" customHeight="1" x14ac:dyDescent="0.25">
      <c r="C60" s="39"/>
      <c r="D60" s="39"/>
      <c r="E60" s="39"/>
      <c r="F60" s="39"/>
    </row>
  </sheetData>
  <mergeCells count="14">
    <mergeCell ref="D6:F6"/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E5:F5"/>
  </mergeCells>
  <pageMargins left="1.1811023622047245" right="0.39370078740157483" top="0.59055118110236227" bottom="0.59055118110236227" header="0.31496062992125984" footer="0.31496062992125984"/>
  <pageSetup paperSize="9" scale="82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2023-10-02T06:22:57Z</cp:lastPrinted>
  <dcterms:created xsi:type="dcterms:W3CDTF">2023-08-02T11:32:15Z</dcterms:created>
  <dcterms:modified xsi:type="dcterms:W3CDTF">2023-10-02T06:24:02Z</dcterms:modified>
</cp:coreProperties>
</file>